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munication_assist\Desktop\"/>
    </mc:Choice>
  </mc:AlternateContent>
  <xr:revisionPtr revIDLastSave="0" documentId="8_{CF1AD44B-E433-419A-B133-84477D6E449A}" xr6:coauthVersionLast="47" xr6:coauthVersionMax="47" xr10:uidLastSave="{00000000-0000-0000-0000-000000000000}"/>
  <bookViews>
    <workbookView xWindow="-108" yWindow="-108" windowWidth="23256" windowHeight="12576" xr2:uid="{F7478DE7-2B49-4C51-AB36-28B0B2BF4E8C}"/>
  </bookViews>
  <sheets>
    <sheet name="Feuil1" sheetId="1" r:id="rId1"/>
  </sheets>
  <externalReferences>
    <externalReference r:id="rId2"/>
  </externalReferences>
  <definedNames>
    <definedName name="_xlnm.Print_Area" localSheetId="0">Feuil1!$A$1:$F$51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7" i="1"/>
  <c r="E46" i="1"/>
  <c r="E44" i="1"/>
  <c r="E43" i="1"/>
  <c r="E41" i="1"/>
  <c r="E40" i="1"/>
  <c r="E38" i="1"/>
  <c r="E36" i="1"/>
  <c r="E35" i="1"/>
  <c r="E34" i="1"/>
  <c r="E33" i="1"/>
  <c r="E31" i="1"/>
  <c r="E30" i="1"/>
  <c r="E29" i="1"/>
  <c r="E28" i="1"/>
  <c r="E26" i="1"/>
  <c r="E25" i="1"/>
  <c r="E24" i="1"/>
  <c r="E23" i="1"/>
  <c r="E21" i="1"/>
  <c r="E20" i="1"/>
  <c r="E19" i="1"/>
  <c r="E17" i="1"/>
  <c r="E15" i="1"/>
  <c r="C15" i="1"/>
  <c r="E14" i="1"/>
  <c r="E12" i="1"/>
  <c r="C12" i="1"/>
  <c r="C11" i="1"/>
  <c r="E11" i="1" s="1"/>
  <c r="E51" i="1" l="1"/>
</calcChain>
</file>

<file path=xl/sharedStrings.xml><?xml version="1.0" encoding="utf-8"?>
<sst xmlns="http://schemas.openxmlformats.org/spreadsheetml/2006/main" count="58" uniqueCount="58">
  <si>
    <t xml:space="preserve">           PANIER GOURMAND Pâques 2023</t>
  </si>
  <si>
    <t xml:space="preserve">                                   Mouvement Eucharistique des Jeunes (MEJ) St-Etienne</t>
  </si>
  <si>
    <r>
      <t>Envoi des bons jusqu'au lundi</t>
    </r>
    <r>
      <rPr>
        <b/>
        <u/>
        <sz val="10"/>
        <rFont val="Calibri1"/>
      </rPr>
      <t xml:space="preserve"> 20 février 2023 </t>
    </r>
    <r>
      <rPr>
        <u/>
        <sz val="10"/>
        <rFont val="Calibri"/>
        <family val="2"/>
      </rPr>
      <t>à</t>
    </r>
    <r>
      <rPr>
        <sz val="10"/>
        <rFont val="Calibri1"/>
      </rPr>
      <t xml:space="preserve"> : 
</t>
    </r>
    <r>
      <rPr>
        <b/>
        <sz val="10"/>
        <rFont val="Calibri"/>
        <family val="2"/>
      </rPr>
      <t>Flora SEYTRE</t>
    </r>
    <r>
      <rPr>
        <sz val="10"/>
        <rFont val="Calibri"/>
        <family val="2"/>
      </rPr>
      <t xml:space="preserve">, 10 rue des Aubépines 42650 Saint-Jean-Bonnefonds - Tél. 06  66 40 92 04 ou flora.seytre@laposte.net 
Si vous commandez par mail, votre commande ne sera validée qu’à réception du chèque (à l'ordre de : MEJ DLG 42).
Permanence pour prendre votre panier : </t>
    </r>
    <r>
      <rPr>
        <b/>
        <sz val="10"/>
        <rFont val="Calibri"/>
        <family val="2"/>
      </rPr>
      <t>samedi 1</t>
    </r>
    <r>
      <rPr>
        <b/>
        <vertAlign val="superscript"/>
        <sz val="10"/>
        <rFont val="Calibri"/>
        <family val="2"/>
      </rPr>
      <t>er</t>
    </r>
    <r>
      <rPr>
        <b/>
        <sz val="10"/>
        <rFont val="Calibri"/>
        <family val="2"/>
      </rPr>
      <t xml:space="preserve"> avril de 13h30 à 14h30</t>
    </r>
    <r>
      <rPr>
        <sz val="10"/>
        <rFont val="Calibri"/>
        <family val="2"/>
      </rPr>
      <t xml:space="preserve"> au Lycée Le Marais 48 bd Thiers à St-Etienne</t>
    </r>
  </si>
  <si>
    <r>
      <t xml:space="preserve">ACHETEUR </t>
    </r>
    <r>
      <rPr>
        <b/>
        <i/>
        <sz val="8"/>
        <rFont val="Calibri1"/>
      </rPr>
      <t>(obligatoire)</t>
    </r>
  </si>
  <si>
    <r>
      <t xml:space="preserve">Colis récupéré par : </t>
    </r>
    <r>
      <rPr>
        <b/>
        <i/>
        <sz val="8"/>
        <rFont val="Calibri1"/>
      </rPr>
      <t>(obligatoire)</t>
    </r>
  </si>
  <si>
    <t>Nom – Prénom</t>
  </si>
  <si>
    <t>Nom/Prénom</t>
  </si>
  <si>
    <t>Personnes relais et Bon de commande avec totaux automatiques disponible en ligne sur http://mej42.webnode.fr</t>
  </si>
  <si>
    <t>Adresse</t>
  </si>
  <si>
    <t>Tél.</t>
  </si>
  <si>
    <t>Mail /Tél.*</t>
  </si>
  <si>
    <t>* numéro utilisé uniquement pour vous contacter en cas de besoin (non conservé par la suite)</t>
  </si>
  <si>
    <t>PRODUITS</t>
  </si>
  <si>
    <t>PRIX UNITAIRE</t>
  </si>
  <si>
    <t>QUANTITE</t>
  </si>
  <si>
    <t>TOTAL</t>
  </si>
  <si>
    <r>
      <t xml:space="preserve">Domaines Martinelles &amp; Aloès </t>
    </r>
    <r>
      <rPr>
        <i/>
        <sz val="11"/>
        <color indexed="8"/>
        <rFont val="Calibri"/>
        <family val="2"/>
      </rPr>
      <t xml:space="preserve"> Gervans 26600</t>
    </r>
  </si>
  <si>
    <t xml:space="preserve"> Crozes Hermitage "Martinelles" Rouge (AOC) </t>
  </si>
  <si>
    <t xml:space="preserve"> Côtes du Rhône Rouge "Aloès" - Syrah-Grenache noir  (AOC) - BIO</t>
  </si>
  <si>
    <r>
      <t xml:space="preserve">Vins Guy Bonnand   </t>
    </r>
    <r>
      <rPr>
        <i/>
        <sz val="11"/>
        <color indexed="8"/>
        <rFont val="Calibri"/>
        <family val="2"/>
      </rPr>
      <t>Saint-Maurice Dargoire 69440</t>
    </r>
  </si>
  <si>
    <t xml:space="preserve"> Vin Blanc "Coteaux d'Ogier" - Roussanne - BIO</t>
  </si>
  <si>
    <t xml:space="preserve"> Rosé Gamay "Fragance" (IGP) - BIO</t>
  </si>
  <si>
    <r>
      <t>Lentilles  Julien Maras</t>
    </r>
    <r>
      <rPr>
        <b/>
        <i/>
        <sz val="11"/>
        <color indexed="8"/>
        <rFont val="Calibri"/>
        <family val="2"/>
      </rPr>
      <t xml:space="preserve">  </t>
    </r>
    <r>
      <rPr>
        <i/>
        <sz val="11"/>
        <color indexed="8"/>
        <rFont val="Calibri"/>
        <family val="2"/>
      </rPr>
      <t xml:space="preserve"> Serpaize 38200</t>
    </r>
  </si>
  <si>
    <t xml:space="preserve"> Lentilles BIO - sachet 500 g</t>
  </si>
  <si>
    <r>
      <t xml:space="preserve"> Jus de Fruit  </t>
    </r>
    <r>
      <rPr>
        <i/>
        <sz val="11"/>
        <color indexed="8"/>
        <rFont val="Calibri"/>
        <family val="2"/>
      </rPr>
      <t>Les Vergers de Bayol - St-Paul-en-Jarez 42740</t>
    </r>
  </si>
  <si>
    <t xml:space="preserve"> Jus de pomme 1L</t>
  </si>
  <si>
    <t xml:space="preserve"> Jus de pomme - cerise 1L</t>
  </si>
  <si>
    <t xml:space="preserve"> Nectar d'abricot 1L</t>
  </si>
  <si>
    <r>
      <t xml:space="preserve"> Bières de la Loire   </t>
    </r>
    <r>
      <rPr>
        <i/>
        <sz val="11"/>
        <color indexed="8"/>
        <rFont val="Calibri"/>
        <family val="2"/>
      </rPr>
      <t>St Just-St Rambert 42170</t>
    </r>
  </si>
  <si>
    <t xml:space="preserve"> La Garipotte (bière blonde BIO de printemps à la fleur de sureau) 5,5° 33 cl</t>
  </si>
  <si>
    <t xml:space="preserve"> La Gueule noire (bière brune BIO) 6° 33 cl</t>
  </si>
  <si>
    <t xml:space="preserve"> L'Aveille (bière blonde BIO au miel) 5,0° 75 cl</t>
  </si>
  <si>
    <t xml:space="preserve"> La Ramberte (bière blanche BIO aux accents cidrés) 4,4° 75 cl</t>
  </si>
  <si>
    <r>
      <t xml:space="preserve"> Ferme de Rolbec  </t>
    </r>
    <r>
      <rPr>
        <i/>
        <sz val="11"/>
        <color indexed="8"/>
        <rFont val="Calibri"/>
        <family val="2"/>
      </rPr>
      <t>La Fouillouse 42480</t>
    </r>
  </si>
  <si>
    <t xml:space="preserve"> Assortiment salade : gésier, cœur, magret confit de canard – 230 gr</t>
  </si>
  <si>
    <t xml:space="preserve"> Cassoulet de canard - bocal 2 parts</t>
  </si>
  <si>
    <t xml:space="preserve"> Mitonnade aux lentilles du Puy (manchons désossés) – 2 parts</t>
  </si>
  <si>
    <t>Terrine de canard aux olives - 90 g</t>
  </si>
  <si>
    <r>
      <t xml:space="preserve"> Ferme Bonnard   </t>
    </r>
    <r>
      <rPr>
        <i/>
        <sz val="11"/>
        <color indexed="8"/>
        <rFont val="Calibri"/>
        <family val="2"/>
      </rPr>
      <t>La Terrasse sur Dorlay 42740</t>
    </r>
  </si>
  <si>
    <t xml:space="preserve"> Terrine de Poulet aux noisettes - 200 g</t>
  </si>
  <si>
    <t xml:space="preserve"> Rillette de Lapin à la moutarde des vendanges - 200 g</t>
  </si>
  <si>
    <t xml:space="preserve"> Coq au Vin – 2 parts (bocal)</t>
  </si>
  <si>
    <t xml:space="preserve"> Lapin à la moutarde – 2 parts (bocal)</t>
  </si>
  <si>
    <r>
      <t xml:space="preserve"> Saucisson Fermier Lyonnet   </t>
    </r>
    <r>
      <rPr>
        <i/>
        <sz val="11"/>
        <color indexed="8"/>
        <rFont val="Calibri"/>
        <family val="2"/>
      </rPr>
      <t>Sté SVT Rive de Gier 42800</t>
    </r>
  </si>
  <si>
    <t xml:space="preserve"> Saucisson pur porc (400 gr env.)</t>
  </si>
  <si>
    <r>
      <t xml:space="preserve"> Confitures  Les Jardins d'Elise  </t>
    </r>
    <r>
      <rPr>
        <i/>
        <sz val="11"/>
        <color indexed="8"/>
        <rFont val="Calibri"/>
        <family val="2"/>
      </rPr>
      <t xml:space="preserve"> Bessey 42520</t>
    </r>
  </si>
  <si>
    <t xml:space="preserve"> Confiture de Pêche de vigne – Pot de 305 g</t>
  </si>
  <si>
    <t xml:space="preserve"> Confiture de Casseille – Pot de 305 g</t>
  </si>
  <si>
    <r>
      <t xml:space="preserve"> Confitures La ferme du Grand Bois </t>
    </r>
    <r>
      <rPr>
        <i/>
        <sz val="11"/>
        <color indexed="8"/>
        <rFont val="Calibri"/>
        <family val="2"/>
      </rPr>
      <t xml:space="preserve"> St-Romain-en-Gier 69700</t>
    </r>
  </si>
  <si>
    <t xml:space="preserve"> Confiture  BIO de Mûre - Pot 350 g</t>
  </si>
  <si>
    <t xml:space="preserve"> Confiture  BIO de Poire ancienne - Pot 350 g</t>
  </si>
  <si>
    <r>
      <t xml:space="preserve"> Miel S.Galland </t>
    </r>
    <r>
      <rPr>
        <i/>
        <sz val="11"/>
        <color indexed="8"/>
        <rFont val="Calibri"/>
        <family val="2"/>
      </rPr>
      <t xml:space="preserve"> Tence  43190</t>
    </r>
  </si>
  <si>
    <t xml:space="preserve"> Miel d'acacia - pot 500 g</t>
  </si>
  <si>
    <t xml:space="preserve"> Miel de sapin - pot 500 g</t>
  </si>
  <si>
    <r>
      <t xml:space="preserve"> Chocolaterie du Val Janon  </t>
    </r>
    <r>
      <rPr>
        <i/>
        <sz val="11"/>
        <color indexed="8"/>
        <rFont val="Calibri"/>
        <family val="2"/>
      </rPr>
      <t xml:space="preserve"> Saint-Etienne  42000</t>
    </r>
  </si>
  <si>
    <t xml:space="preserve"> Friture chocolat noir - 500 g</t>
  </si>
  <si>
    <t xml:space="preserve"> Friture mélange 3 chocolats - 500 g</t>
  </si>
  <si>
    <t>TOTAL  - CHEQUE à l’ordre de : «MEJ DLG 42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</si>
</sst>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General"/>
    <numFmt numFmtId="165" formatCode="#,##0.00&quot; €&quot;;[Red]&quot;-&quot;#,##0.00&quot; €&quot;"/>
    <numFmt numFmtId="166" formatCode="#,##0.00&quot; €&quot;"/>
    <numFmt numFmtId="167" formatCode="0&quot; €&quot;;[Red]&quot;-&quot;0&quot; €&quot;"/>
  </numFmts>
  <fonts count="25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i/>
      <sz val="10"/>
      <color rgb="FF000000"/>
      <name val="Calibri"/>
      <family val="2"/>
    </font>
    <font>
      <u/>
      <sz val="10"/>
      <name val="Calibri"/>
      <family val="2"/>
    </font>
    <font>
      <b/>
      <u/>
      <sz val="10"/>
      <name val="Calibri1"/>
    </font>
    <font>
      <sz val="10"/>
      <name val="Calibri1"/>
    </font>
    <font>
      <b/>
      <sz val="10"/>
      <name val="Calibri"/>
      <family val="2"/>
    </font>
    <font>
      <sz val="10"/>
      <name val="Calibri"/>
      <family val="2"/>
    </font>
    <font>
      <b/>
      <vertAlign val="superscript"/>
      <sz val="10"/>
      <name val="Calibri"/>
      <family val="2"/>
    </font>
    <font>
      <b/>
      <i/>
      <sz val="10"/>
      <name val="Calibri"/>
      <family val="2"/>
    </font>
    <font>
      <b/>
      <i/>
      <sz val="8"/>
      <name val="Calibri1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2"/>
      <color rgb="FF000000"/>
      <name val="Calibri"/>
      <family val="2"/>
    </font>
    <font>
      <i/>
      <sz val="9"/>
      <color rgb="FF000000"/>
      <name val="Calibri"/>
      <family val="2"/>
    </font>
    <font>
      <sz val="10"/>
      <color rgb="FF000000"/>
      <name val="Calibri"/>
      <family val="2"/>
    </font>
    <font>
      <b/>
      <i/>
      <sz val="14"/>
      <color rgb="FF000000"/>
      <name val="Calibri"/>
      <family val="2"/>
    </font>
    <font>
      <b/>
      <i/>
      <u/>
      <sz val="8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9"/>
      <name val="Calibri"/>
      <family val="2"/>
    </font>
    <font>
      <b/>
      <i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7E4BD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rgb="FFCCFF9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60">
    <xf numFmtId="0" fontId="0" fillId="0" borderId="0" xfId="0"/>
    <xf numFmtId="164" fontId="1" fillId="0" borderId="0" xfId="1"/>
    <xf numFmtId="164" fontId="3" fillId="0" borderId="0" xfId="1" applyFont="1" applyAlignment="1">
      <alignment textRotation="90"/>
    </xf>
    <xf numFmtId="164" fontId="10" fillId="0" borderId="0" xfId="1" applyFont="1"/>
    <xf numFmtId="164" fontId="12" fillId="0" borderId="3" xfId="1" applyFont="1" applyBorder="1"/>
    <xf numFmtId="164" fontId="1" fillId="2" borderId="3" xfId="1" applyFill="1" applyBorder="1"/>
    <xf numFmtId="164" fontId="12" fillId="0" borderId="4" xfId="1" applyFont="1" applyBorder="1"/>
    <xf numFmtId="164" fontId="13" fillId="0" borderId="3" xfId="1" applyFont="1" applyBorder="1"/>
    <xf numFmtId="164" fontId="14" fillId="2" borderId="3" xfId="1" applyFont="1" applyFill="1" applyBorder="1"/>
    <xf numFmtId="164" fontId="1" fillId="0" borderId="0" xfId="1" applyAlignment="1">
      <alignment horizontal="center"/>
    </xf>
    <xf numFmtId="164" fontId="15" fillId="0" borderId="0" xfId="1" applyFont="1" applyAlignment="1">
      <alignment vertical="top"/>
    </xf>
    <xf numFmtId="164" fontId="16" fillId="0" borderId="0" xfId="1" applyFont="1" applyAlignment="1">
      <alignment vertical="top"/>
    </xf>
    <xf numFmtId="164" fontId="1" fillId="0" borderId="0" xfId="1" applyAlignment="1">
      <alignment vertical="top"/>
    </xf>
    <xf numFmtId="164" fontId="18" fillId="0" borderId="3" xfId="1" applyFont="1" applyBorder="1" applyAlignment="1">
      <alignment horizontal="center" vertical="center" wrapText="1"/>
    </xf>
    <xf numFmtId="164" fontId="21" fillId="3" borderId="6" xfId="1" applyFont="1" applyFill="1" applyBorder="1" applyAlignment="1">
      <alignment horizontal="right" vertical="center"/>
    </xf>
    <xf numFmtId="164" fontId="22" fillId="3" borderId="3" xfId="1" applyFont="1" applyFill="1" applyBorder="1"/>
    <xf numFmtId="165" fontId="12" fillId="3" borderId="7" xfId="1" applyNumberFormat="1" applyFont="1" applyFill="1" applyBorder="1"/>
    <xf numFmtId="165" fontId="23" fillId="0" borderId="6" xfId="1" applyNumberFormat="1" applyFont="1" applyBorder="1" applyAlignment="1">
      <alignment horizontal="right" vertical="center"/>
    </xf>
    <xf numFmtId="164" fontId="22" fillId="2" borderId="3" xfId="1" applyFont="1" applyFill="1" applyBorder="1"/>
    <xf numFmtId="165" fontId="12" fillId="0" borderId="7" xfId="1" applyNumberFormat="1" applyFont="1" applyBorder="1"/>
    <xf numFmtId="164" fontId="22" fillId="0" borderId="0" xfId="1" applyFont="1"/>
    <xf numFmtId="164" fontId="21" fillId="3" borderId="6" xfId="1" applyFont="1" applyFill="1" applyBorder="1" applyAlignment="1">
      <alignment vertical="center"/>
    </xf>
    <xf numFmtId="165" fontId="23" fillId="0" borderId="6" xfId="1" applyNumberFormat="1" applyFont="1" applyBorder="1"/>
    <xf numFmtId="165" fontId="23" fillId="0" borderId="8" xfId="1" applyNumberFormat="1" applyFont="1" applyBorder="1"/>
    <xf numFmtId="164" fontId="1" fillId="3" borderId="8" xfId="1" applyFill="1" applyBorder="1" applyAlignment="1">
      <alignment vertical="center"/>
    </xf>
    <xf numFmtId="165" fontId="12" fillId="0" borderId="6" xfId="1" applyNumberFormat="1" applyFont="1" applyBorder="1"/>
    <xf numFmtId="165" fontId="23" fillId="0" borderId="6" xfId="1" applyNumberFormat="1" applyFont="1" applyBorder="1" applyAlignment="1">
      <alignment vertical="center"/>
    </xf>
    <xf numFmtId="164" fontId="22" fillId="2" borderId="3" xfId="1" applyFont="1" applyFill="1" applyBorder="1" applyAlignment="1">
      <alignment vertical="center"/>
    </xf>
    <xf numFmtId="164" fontId="1" fillId="0" borderId="0" xfId="1" applyAlignment="1">
      <alignment vertical="center"/>
    </xf>
    <xf numFmtId="164" fontId="21" fillId="3" borderId="8" xfId="1" applyFont="1" applyFill="1" applyBorder="1" applyAlignment="1">
      <alignment vertical="center"/>
    </xf>
    <xf numFmtId="164" fontId="21" fillId="3" borderId="8" xfId="1" applyFont="1" applyFill="1" applyBorder="1"/>
    <xf numFmtId="165" fontId="1" fillId="3" borderId="7" xfId="1" applyNumberFormat="1" applyFill="1" applyBorder="1"/>
    <xf numFmtId="0" fontId="1" fillId="0" borderId="0" xfId="0" applyFont="1"/>
    <xf numFmtId="166" fontId="23" fillId="4" borderId="6" xfId="1" applyNumberFormat="1" applyFont="1" applyFill="1" applyBorder="1"/>
    <xf numFmtId="164" fontId="1" fillId="4" borderId="0" xfId="1" applyFill="1"/>
    <xf numFmtId="167" fontId="21" fillId="3" borderId="8" xfId="1" applyNumberFormat="1" applyFont="1" applyFill="1" applyBorder="1"/>
    <xf numFmtId="166" fontId="23" fillId="4" borderId="10" xfId="1" applyNumberFormat="1" applyFont="1" applyFill="1" applyBorder="1"/>
    <xf numFmtId="164" fontId="22" fillId="2" borderId="9" xfId="1" applyFont="1" applyFill="1" applyBorder="1"/>
    <xf numFmtId="165" fontId="19" fillId="5" borderId="14" xfId="1" applyNumberFormat="1" applyFont="1" applyFill="1" applyBorder="1" applyAlignment="1">
      <alignment horizontal="right"/>
    </xf>
    <xf numFmtId="164" fontId="12" fillId="0" borderId="3" xfId="1" applyFont="1" applyBorder="1"/>
    <xf numFmtId="164" fontId="19" fillId="3" borderId="3" xfId="1" applyFont="1" applyFill="1" applyBorder="1" applyAlignment="1">
      <alignment horizontal="left" vertical="center"/>
    </xf>
    <xf numFmtId="164" fontId="12" fillId="0" borderId="9" xfId="1" applyFont="1" applyBorder="1"/>
    <xf numFmtId="164" fontId="19" fillId="0" borderId="11" xfId="1" applyFont="1" applyBorder="1" applyAlignment="1">
      <alignment horizontal="center"/>
    </xf>
    <xf numFmtId="164" fontId="19" fillId="0" borderId="12" xfId="1" applyFont="1" applyBorder="1" applyAlignment="1">
      <alignment horizontal="center"/>
    </xf>
    <xf numFmtId="164" fontId="19" fillId="0" borderId="13" xfId="1" applyFont="1" applyBorder="1" applyAlignment="1">
      <alignment horizontal="center"/>
    </xf>
    <xf numFmtId="164" fontId="12" fillId="0" borderId="3" xfId="1" applyFont="1" applyBorder="1" applyAlignment="1">
      <alignment vertical="center"/>
    </xf>
    <xf numFmtId="164" fontId="12" fillId="0" borderId="6" xfId="1" applyFont="1" applyBorder="1" applyAlignment="1">
      <alignment horizontal="left"/>
    </xf>
    <xf numFmtId="164" fontId="12" fillId="0" borderId="7" xfId="1" applyFont="1" applyBorder="1" applyAlignment="1">
      <alignment horizontal="left"/>
    </xf>
    <xf numFmtId="164" fontId="23" fillId="0" borderId="3" xfId="1" applyFont="1" applyBorder="1"/>
    <xf numFmtId="164" fontId="12" fillId="0" borderId="6" xfId="1" applyFont="1" applyBorder="1" applyAlignment="1">
      <alignment horizontal="left" vertical="center"/>
    </xf>
    <xf numFmtId="164" fontId="12" fillId="0" borderId="7" xfId="1" applyFont="1" applyBorder="1" applyAlignment="1">
      <alignment horizontal="left" vertical="center"/>
    </xf>
    <xf numFmtId="164" fontId="2" fillId="0" borderId="1" xfId="1" applyFont="1" applyBorder="1" applyAlignment="1">
      <alignment horizontal="center" vertical="center"/>
    </xf>
    <xf numFmtId="164" fontId="3" fillId="0" borderId="0" xfId="1" applyFont="1" applyAlignment="1">
      <alignment horizontal="left" vertical="top"/>
    </xf>
    <xf numFmtId="164" fontId="4" fillId="0" borderId="0" xfId="1" applyFont="1" applyAlignment="1">
      <alignment horizontal="center" vertical="center" wrapText="1"/>
    </xf>
    <xf numFmtId="164" fontId="10" fillId="0" borderId="2" xfId="1" applyFont="1" applyBorder="1"/>
    <xf numFmtId="0" fontId="0" fillId="0" borderId="3" xfId="0" applyBorder="1"/>
    <xf numFmtId="164" fontId="3" fillId="0" borderId="0" xfId="1" applyFont="1" applyAlignment="1">
      <alignment horizontal="center" vertical="center" textRotation="90"/>
    </xf>
    <xf numFmtId="164" fontId="17" fillId="0" borderId="5" xfId="1" applyFont="1" applyBorder="1" applyAlignment="1">
      <alignment horizontal="center" vertical="center"/>
    </xf>
    <xf numFmtId="164" fontId="19" fillId="3" borderId="6" xfId="1" applyFont="1" applyFill="1" applyBorder="1" applyAlignment="1">
      <alignment horizontal="left" vertical="center"/>
    </xf>
    <xf numFmtId="164" fontId="19" fillId="3" borderId="7" xfId="1" applyFont="1" applyFill="1" applyBorder="1" applyAlignment="1">
      <alignment horizontal="left" vertical="center"/>
    </xf>
  </cellXfs>
  <cellStyles count="2">
    <cellStyle name="Excel Built-in Normal 1" xfId="1" xr:uid="{E2AF1988-3D45-4CCE-A640-29EEDA5000A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381000</xdr:colOff>
      <xdr:row>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705F0FD-9A4B-466C-BC39-8CA84019A173}"/>
            </a:ext>
          </a:extLst>
        </xdr:cNvPr>
        <xdr:cNvSpPr/>
      </xdr:nvSpPr>
      <xdr:spPr>
        <a:xfrm>
          <a:off x="0" y="66675"/>
          <a:ext cx="1280160" cy="53911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142875</xdr:colOff>
      <xdr:row>0</xdr:row>
      <xdr:rowOff>47624</xdr:rowOff>
    </xdr:from>
    <xdr:to>
      <xdr:col>6</xdr:col>
      <xdr:colOff>76200</xdr:colOff>
      <xdr:row>2</xdr:row>
      <xdr:rowOff>180974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740151A-5093-41EE-9C38-994E5C47C463}"/>
            </a:ext>
          </a:extLst>
        </xdr:cNvPr>
        <xdr:cNvSpPr/>
      </xdr:nvSpPr>
      <xdr:spPr>
        <a:xfrm>
          <a:off x="5591175" y="47624"/>
          <a:ext cx="1022985" cy="72009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242374</xdr:colOff>
      <xdr:row>0</xdr:row>
      <xdr:rowOff>47625</xdr:rowOff>
    </xdr:from>
    <xdr:to>
      <xdr:col>1</xdr:col>
      <xdr:colOff>100525</xdr:colOff>
      <xdr:row>2</xdr:row>
      <xdr:rowOff>180975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E41D95B-6B5D-4721-B375-E7C07F2C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374" y="47625"/>
          <a:ext cx="757311" cy="7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66675</xdr:rowOff>
    </xdr:from>
    <xdr:to>
      <xdr:col>1</xdr:col>
      <xdr:colOff>388620</xdr:colOff>
      <xdr:row>2</xdr:row>
      <xdr:rowOff>11457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CC7C1D0-ACEA-4CE9-A839-FC7EAE0616C6}"/>
            </a:ext>
          </a:extLst>
        </xdr:cNvPr>
        <xdr:cNvSpPr/>
      </xdr:nvSpPr>
      <xdr:spPr>
        <a:xfrm>
          <a:off x="0" y="66675"/>
          <a:ext cx="1287780" cy="531522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142875</xdr:colOff>
      <xdr:row>0</xdr:row>
      <xdr:rowOff>47624</xdr:rowOff>
    </xdr:from>
    <xdr:to>
      <xdr:col>6</xdr:col>
      <xdr:colOff>76200</xdr:colOff>
      <xdr:row>2</xdr:row>
      <xdr:rowOff>180974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594C10F-3E83-4EE3-9087-80AEDCD8C413}"/>
            </a:ext>
          </a:extLst>
        </xdr:cNvPr>
        <xdr:cNvSpPr/>
      </xdr:nvSpPr>
      <xdr:spPr>
        <a:xfrm>
          <a:off x="5591175" y="47624"/>
          <a:ext cx="1022985" cy="72009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243840</xdr:colOff>
      <xdr:row>0</xdr:row>
      <xdr:rowOff>36195</xdr:rowOff>
    </xdr:from>
    <xdr:to>
      <xdr:col>1</xdr:col>
      <xdr:colOff>106680</xdr:colOff>
      <xdr:row>2</xdr:row>
      <xdr:rowOff>187528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6EAE7FB2-D1E5-414E-B7F0-F5D989EC69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6195"/>
          <a:ext cx="762000" cy="73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207645</xdr:colOff>
      <xdr:row>0</xdr:row>
      <xdr:rowOff>0</xdr:rowOff>
    </xdr:from>
    <xdr:to>
      <xdr:col>5</xdr:col>
      <xdr:colOff>120601</xdr:colOff>
      <xdr:row>2</xdr:row>
      <xdr:rowOff>175260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992D332-E1E7-4226-96FE-888F352404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0" t="7172" b="9741"/>
        <a:stretch/>
      </xdr:blipFill>
      <xdr:spPr>
        <a:xfrm>
          <a:off x="5655945" y="0"/>
          <a:ext cx="804496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DS%20sur%20D\Perso\MEJ%2042\MEJ%202022-2023\MN%2042%20janvier%2023\saisie%20panier%20gourmand_vierge_janv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Commande"/>
      <sheetName val="Marge (2)"/>
      <sheetName val="Remise de cheque"/>
      <sheetName val="BC en ligne"/>
    </sheetNames>
    <sheetDataSet>
      <sheetData sheetId="0">
        <row r="8">
          <cell r="C8">
            <v>15.9</v>
          </cell>
        </row>
        <row r="9">
          <cell r="C9">
            <v>9.9</v>
          </cell>
        </row>
        <row r="12">
          <cell r="C12">
            <v>7.8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3262-53CC-45C7-9C93-97D3C065FBFA}">
  <sheetPr>
    <pageSetUpPr fitToPage="1"/>
  </sheetPr>
  <dimension ref="A1:IT51"/>
  <sheetViews>
    <sheetView tabSelected="1" workbookViewId="0">
      <selection activeCell="E30" sqref="E30"/>
    </sheetView>
  </sheetViews>
  <sheetFormatPr baseColWidth="10" defaultColWidth="11.33203125" defaultRowHeight="14.4"/>
  <cols>
    <col min="1" max="1" width="13.109375" style="1" customWidth="1"/>
    <col min="2" max="2" width="42.88671875" style="1" customWidth="1"/>
    <col min="3" max="3" width="12.33203125" style="1" customWidth="1"/>
    <col min="4" max="4" width="11.109375" style="1" customWidth="1"/>
    <col min="5" max="5" width="13" style="1" customWidth="1"/>
    <col min="6" max="6" width="2.88671875" style="1" customWidth="1"/>
    <col min="7" max="256" width="11.33203125" style="1"/>
    <col min="257" max="257" width="13.109375" style="1" customWidth="1"/>
    <col min="258" max="258" width="42.88671875" style="1" customWidth="1"/>
    <col min="259" max="259" width="12.33203125" style="1" customWidth="1"/>
    <col min="260" max="260" width="11.109375" style="1" customWidth="1"/>
    <col min="261" max="261" width="13" style="1" customWidth="1"/>
    <col min="262" max="262" width="2.88671875" style="1" customWidth="1"/>
    <col min="263" max="512" width="11.33203125" style="1"/>
    <col min="513" max="513" width="13.109375" style="1" customWidth="1"/>
    <col min="514" max="514" width="42.88671875" style="1" customWidth="1"/>
    <col min="515" max="515" width="12.33203125" style="1" customWidth="1"/>
    <col min="516" max="516" width="11.109375" style="1" customWidth="1"/>
    <col min="517" max="517" width="13" style="1" customWidth="1"/>
    <col min="518" max="518" width="2.88671875" style="1" customWidth="1"/>
    <col min="519" max="768" width="11.33203125" style="1"/>
    <col min="769" max="769" width="13.109375" style="1" customWidth="1"/>
    <col min="770" max="770" width="42.88671875" style="1" customWidth="1"/>
    <col min="771" max="771" width="12.33203125" style="1" customWidth="1"/>
    <col min="772" max="772" width="11.109375" style="1" customWidth="1"/>
    <col min="773" max="773" width="13" style="1" customWidth="1"/>
    <col min="774" max="774" width="2.88671875" style="1" customWidth="1"/>
    <col min="775" max="1024" width="11.33203125" style="1"/>
    <col min="1025" max="1025" width="13.109375" style="1" customWidth="1"/>
    <col min="1026" max="1026" width="42.88671875" style="1" customWidth="1"/>
    <col min="1027" max="1027" width="12.33203125" style="1" customWidth="1"/>
    <col min="1028" max="1028" width="11.109375" style="1" customWidth="1"/>
    <col min="1029" max="1029" width="13" style="1" customWidth="1"/>
    <col min="1030" max="1030" width="2.88671875" style="1" customWidth="1"/>
    <col min="1031" max="1280" width="11.33203125" style="1"/>
    <col min="1281" max="1281" width="13.109375" style="1" customWidth="1"/>
    <col min="1282" max="1282" width="42.88671875" style="1" customWidth="1"/>
    <col min="1283" max="1283" width="12.33203125" style="1" customWidth="1"/>
    <col min="1284" max="1284" width="11.109375" style="1" customWidth="1"/>
    <col min="1285" max="1285" width="13" style="1" customWidth="1"/>
    <col min="1286" max="1286" width="2.88671875" style="1" customWidth="1"/>
    <col min="1287" max="1536" width="11.33203125" style="1"/>
    <col min="1537" max="1537" width="13.109375" style="1" customWidth="1"/>
    <col min="1538" max="1538" width="42.88671875" style="1" customWidth="1"/>
    <col min="1539" max="1539" width="12.33203125" style="1" customWidth="1"/>
    <col min="1540" max="1540" width="11.109375" style="1" customWidth="1"/>
    <col min="1541" max="1541" width="13" style="1" customWidth="1"/>
    <col min="1542" max="1542" width="2.88671875" style="1" customWidth="1"/>
    <col min="1543" max="1792" width="11.33203125" style="1"/>
    <col min="1793" max="1793" width="13.109375" style="1" customWidth="1"/>
    <col min="1794" max="1794" width="42.88671875" style="1" customWidth="1"/>
    <col min="1795" max="1795" width="12.33203125" style="1" customWidth="1"/>
    <col min="1796" max="1796" width="11.109375" style="1" customWidth="1"/>
    <col min="1797" max="1797" width="13" style="1" customWidth="1"/>
    <col min="1798" max="1798" width="2.88671875" style="1" customWidth="1"/>
    <col min="1799" max="2048" width="11.33203125" style="1"/>
    <col min="2049" max="2049" width="13.109375" style="1" customWidth="1"/>
    <col min="2050" max="2050" width="42.88671875" style="1" customWidth="1"/>
    <col min="2051" max="2051" width="12.33203125" style="1" customWidth="1"/>
    <col min="2052" max="2052" width="11.109375" style="1" customWidth="1"/>
    <col min="2053" max="2053" width="13" style="1" customWidth="1"/>
    <col min="2054" max="2054" width="2.88671875" style="1" customWidth="1"/>
    <col min="2055" max="2304" width="11.33203125" style="1"/>
    <col min="2305" max="2305" width="13.109375" style="1" customWidth="1"/>
    <col min="2306" max="2306" width="42.88671875" style="1" customWidth="1"/>
    <col min="2307" max="2307" width="12.33203125" style="1" customWidth="1"/>
    <col min="2308" max="2308" width="11.109375" style="1" customWidth="1"/>
    <col min="2309" max="2309" width="13" style="1" customWidth="1"/>
    <col min="2310" max="2310" width="2.88671875" style="1" customWidth="1"/>
    <col min="2311" max="2560" width="11.33203125" style="1"/>
    <col min="2561" max="2561" width="13.109375" style="1" customWidth="1"/>
    <col min="2562" max="2562" width="42.88671875" style="1" customWidth="1"/>
    <col min="2563" max="2563" width="12.33203125" style="1" customWidth="1"/>
    <col min="2564" max="2564" width="11.109375" style="1" customWidth="1"/>
    <col min="2565" max="2565" width="13" style="1" customWidth="1"/>
    <col min="2566" max="2566" width="2.88671875" style="1" customWidth="1"/>
    <col min="2567" max="2816" width="11.33203125" style="1"/>
    <col min="2817" max="2817" width="13.109375" style="1" customWidth="1"/>
    <col min="2818" max="2818" width="42.88671875" style="1" customWidth="1"/>
    <col min="2819" max="2819" width="12.33203125" style="1" customWidth="1"/>
    <col min="2820" max="2820" width="11.109375" style="1" customWidth="1"/>
    <col min="2821" max="2821" width="13" style="1" customWidth="1"/>
    <col min="2822" max="2822" width="2.88671875" style="1" customWidth="1"/>
    <col min="2823" max="3072" width="11.33203125" style="1"/>
    <col min="3073" max="3073" width="13.109375" style="1" customWidth="1"/>
    <col min="3074" max="3074" width="42.88671875" style="1" customWidth="1"/>
    <col min="3075" max="3075" width="12.33203125" style="1" customWidth="1"/>
    <col min="3076" max="3076" width="11.109375" style="1" customWidth="1"/>
    <col min="3077" max="3077" width="13" style="1" customWidth="1"/>
    <col min="3078" max="3078" width="2.88671875" style="1" customWidth="1"/>
    <col min="3079" max="3328" width="11.33203125" style="1"/>
    <col min="3329" max="3329" width="13.109375" style="1" customWidth="1"/>
    <col min="3330" max="3330" width="42.88671875" style="1" customWidth="1"/>
    <col min="3331" max="3331" width="12.33203125" style="1" customWidth="1"/>
    <col min="3332" max="3332" width="11.109375" style="1" customWidth="1"/>
    <col min="3333" max="3333" width="13" style="1" customWidth="1"/>
    <col min="3334" max="3334" width="2.88671875" style="1" customWidth="1"/>
    <col min="3335" max="3584" width="11.33203125" style="1"/>
    <col min="3585" max="3585" width="13.109375" style="1" customWidth="1"/>
    <col min="3586" max="3586" width="42.88671875" style="1" customWidth="1"/>
    <col min="3587" max="3587" width="12.33203125" style="1" customWidth="1"/>
    <col min="3588" max="3588" width="11.109375" style="1" customWidth="1"/>
    <col min="3589" max="3589" width="13" style="1" customWidth="1"/>
    <col min="3590" max="3590" width="2.88671875" style="1" customWidth="1"/>
    <col min="3591" max="3840" width="11.33203125" style="1"/>
    <col min="3841" max="3841" width="13.109375" style="1" customWidth="1"/>
    <col min="3842" max="3842" width="42.88671875" style="1" customWidth="1"/>
    <col min="3843" max="3843" width="12.33203125" style="1" customWidth="1"/>
    <col min="3844" max="3844" width="11.109375" style="1" customWidth="1"/>
    <col min="3845" max="3845" width="13" style="1" customWidth="1"/>
    <col min="3846" max="3846" width="2.88671875" style="1" customWidth="1"/>
    <col min="3847" max="4096" width="11.33203125" style="1"/>
    <col min="4097" max="4097" width="13.109375" style="1" customWidth="1"/>
    <col min="4098" max="4098" width="42.88671875" style="1" customWidth="1"/>
    <col min="4099" max="4099" width="12.33203125" style="1" customWidth="1"/>
    <col min="4100" max="4100" width="11.109375" style="1" customWidth="1"/>
    <col min="4101" max="4101" width="13" style="1" customWidth="1"/>
    <col min="4102" max="4102" width="2.88671875" style="1" customWidth="1"/>
    <col min="4103" max="4352" width="11.33203125" style="1"/>
    <col min="4353" max="4353" width="13.109375" style="1" customWidth="1"/>
    <col min="4354" max="4354" width="42.88671875" style="1" customWidth="1"/>
    <col min="4355" max="4355" width="12.33203125" style="1" customWidth="1"/>
    <col min="4356" max="4356" width="11.109375" style="1" customWidth="1"/>
    <col min="4357" max="4357" width="13" style="1" customWidth="1"/>
    <col min="4358" max="4358" width="2.88671875" style="1" customWidth="1"/>
    <col min="4359" max="4608" width="11.33203125" style="1"/>
    <col min="4609" max="4609" width="13.109375" style="1" customWidth="1"/>
    <col min="4610" max="4610" width="42.88671875" style="1" customWidth="1"/>
    <col min="4611" max="4611" width="12.33203125" style="1" customWidth="1"/>
    <col min="4612" max="4612" width="11.109375" style="1" customWidth="1"/>
    <col min="4613" max="4613" width="13" style="1" customWidth="1"/>
    <col min="4614" max="4614" width="2.88671875" style="1" customWidth="1"/>
    <col min="4615" max="4864" width="11.33203125" style="1"/>
    <col min="4865" max="4865" width="13.109375" style="1" customWidth="1"/>
    <col min="4866" max="4866" width="42.88671875" style="1" customWidth="1"/>
    <col min="4867" max="4867" width="12.33203125" style="1" customWidth="1"/>
    <col min="4868" max="4868" width="11.109375" style="1" customWidth="1"/>
    <col min="4869" max="4869" width="13" style="1" customWidth="1"/>
    <col min="4870" max="4870" width="2.88671875" style="1" customWidth="1"/>
    <col min="4871" max="5120" width="11.33203125" style="1"/>
    <col min="5121" max="5121" width="13.109375" style="1" customWidth="1"/>
    <col min="5122" max="5122" width="42.88671875" style="1" customWidth="1"/>
    <col min="5123" max="5123" width="12.33203125" style="1" customWidth="1"/>
    <col min="5124" max="5124" width="11.109375" style="1" customWidth="1"/>
    <col min="5125" max="5125" width="13" style="1" customWidth="1"/>
    <col min="5126" max="5126" width="2.88671875" style="1" customWidth="1"/>
    <col min="5127" max="5376" width="11.33203125" style="1"/>
    <col min="5377" max="5377" width="13.109375" style="1" customWidth="1"/>
    <col min="5378" max="5378" width="42.88671875" style="1" customWidth="1"/>
    <col min="5379" max="5379" width="12.33203125" style="1" customWidth="1"/>
    <col min="5380" max="5380" width="11.109375" style="1" customWidth="1"/>
    <col min="5381" max="5381" width="13" style="1" customWidth="1"/>
    <col min="5382" max="5382" width="2.88671875" style="1" customWidth="1"/>
    <col min="5383" max="5632" width="11.33203125" style="1"/>
    <col min="5633" max="5633" width="13.109375" style="1" customWidth="1"/>
    <col min="5634" max="5634" width="42.88671875" style="1" customWidth="1"/>
    <col min="5635" max="5635" width="12.33203125" style="1" customWidth="1"/>
    <col min="5636" max="5636" width="11.109375" style="1" customWidth="1"/>
    <col min="5637" max="5637" width="13" style="1" customWidth="1"/>
    <col min="5638" max="5638" width="2.88671875" style="1" customWidth="1"/>
    <col min="5639" max="5888" width="11.33203125" style="1"/>
    <col min="5889" max="5889" width="13.109375" style="1" customWidth="1"/>
    <col min="5890" max="5890" width="42.88671875" style="1" customWidth="1"/>
    <col min="5891" max="5891" width="12.33203125" style="1" customWidth="1"/>
    <col min="5892" max="5892" width="11.109375" style="1" customWidth="1"/>
    <col min="5893" max="5893" width="13" style="1" customWidth="1"/>
    <col min="5894" max="5894" width="2.88671875" style="1" customWidth="1"/>
    <col min="5895" max="6144" width="11.33203125" style="1"/>
    <col min="6145" max="6145" width="13.109375" style="1" customWidth="1"/>
    <col min="6146" max="6146" width="42.88671875" style="1" customWidth="1"/>
    <col min="6147" max="6147" width="12.33203125" style="1" customWidth="1"/>
    <col min="6148" max="6148" width="11.109375" style="1" customWidth="1"/>
    <col min="6149" max="6149" width="13" style="1" customWidth="1"/>
    <col min="6150" max="6150" width="2.88671875" style="1" customWidth="1"/>
    <col min="6151" max="6400" width="11.33203125" style="1"/>
    <col min="6401" max="6401" width="13.109375" style="1" customWidth="1"/>
    <col min="6402" max="6402" width="42.88671875" style="1" customWidth="1"/>
    <col min="6403" max="6403" width="12.33203125" style="1" customWidth="1"/>
    <col min="6404" max="6404" width="11.109375" style="1" customWidth="1"/>
    <col min="6405" max="6405" width="13" style="1" customWidth="1"/>
    <col min="6406" max="6406" width="2.88671875" style="1" customWidth="1"/>
    <col min="6407" max="6656" width="11.33203125" style="1"/>
    <col min="6657" max="6657" width="13.109375" style="1" customWidth="1"/>
    <col min="6658" max="6658" width="42.88671875" style="1" customWidth="1"/>
    <col min="6659" max="6659" width="12.33203125" style="1" customWidth="1"/>
    <col min="6660" max="6660" width="11.109375" style="1" customWidth="1"/>
    <col min="6661" max="6661" width="13" style="1" customWidth="1"/>
    <col min="6662" max="6662" width="2.88671875" style="1" customWidth="1"/>
    <col min="6663" max="6912" width="11.33203125" style="1"/>
    <col min="6913" max="6913" width="13.109375" style="1" customWidth="1"/>
    <col min="6914" max="6914" width="42.88671875" style="1" customWidth="1"/>
    <col min="6915" max="6915" width="12.33203125" style="1" customWidth="1"/>
    <col min="6916" max="6916" width="11.109375" style="1" customWidth="1"/>
    <col min="6917" max="6917" width="13" style="1" customWidth="1"/>
    <col min="6918" max="6918" width="2.88671875" style="1" customWidth="1"/>
    <col min="6919" max="7168" width="11.33203125" style="1"/>
    <col min="7169" max="7169" width="13.109375" style="1" customWidth="1"/>
    <col min="7170" max="7170" width="42.88671875" style="1" customWidth="1"/>
    <col min="7171" max="7171" width="12.33203125" style="1" customWidth="1"/>
    <col min="7172" max="7172" width="11.109375" style="1" customWidth="1"/>
    <col min="7173" max="7173" width="13" style="1" customWidth="1"/>
    <col min="7174" max="7174" width="2.88671875" style="1" customWidth="1"/>
    <col min="7175" max="7424" width="11.33203125" style="1"/>
    <col min="7425" max="7425" width="13.109375" style="1" customWidth="1"/>
    <col min="7426" max="7426" width="42.88671875" style="1" customWidth="1"/>
    <col min="7427" max="7427" width="12.33203125" style="1" customWidth="1"/>
    <col min="7428" max="7428" width="11.109375" style="1" customWidth="1"/>
    <col min="7429" max="7429" width="13" style="1" customWidth="1"/>
    <col min="7430" max="7430" width="2.88671875" style="1" customWidth="1"/>
    <col min="7431" max="7680" width="11.33203125" style="1"/>
    <col min="7681" max="7681" width="13.109375" style="1" customWidth="1"/>
    <col min="7682" max="7682" width="42.88671875" style="1" customWidth="1"/>
    <col min="7683" max="7683" width="12.33203125" style="1" customWidth="1"/>
    <col min="7684" max="7684" width="11.109375" style="1" customWidth="1"/>
    <col min="7685" max="7685" width="13" style="1" customWidth="1"/>
    <col min="7686" max="7686" width="2.88671875" style="1" customWidth="1"/>
    <col min="7687" max="7936" width="11.33203125" style="1"/>
    <col min="7937" max="7937" width="13.109375" style="1" customWidth="1"/>
    <col min="7938" max="7938" width="42.88671875" style="1" customWidth="1"/>
    <col min="7939" max="7939" width="12.33203125" style="1" customWidth="1"/>
    <col min="7940" max="7940" width="11.109375" style="1" customWidth="1"/>
    <col min="7941" max="7941" width="13" style="1" customWidth="1"/>
    <col min="7942" max="7942" width="2.88671875" style="1" customWidth="1"/>
    <col min="7943" max="8192" width="11.33203125" style="1"/>
    <col min="8193" max="8193" width="13.109375" style="1" customWidth="1"/>
    <col min="8194" max="8194" width="42.88671875" style="1" customWidth="1"/>
    <col min="8195" max="8195" width="12.33203125" style="1" customWidth="1"/>
    <col min="8196" max="8196" width="11.109375" style="1" customWidth="1"/>
    <col min="8197" max="8197" width="13" style="1" customWidth="1"/>
    <col min="8198" max="8198" width="2.88671875" style="1" customWidth="1"/>
    <col min="8199" max="8448" width="11.33203125" style="1"/>
    <col min="8449" max="8449" width="13.109375" style="1" customWidth="1"/>
    <col min="8450" max="8450" width="42.88671875" style="1" customWidth="1"/>
    <col min="8451" max="8451" width="12.33203125" style="1" customWidth="1"/>
    <col min="8452" max="8452" width="11.109375" style="1" customWidth="1"/>
    <col min="8453" max="8453" width="13" style="1" customWidth="1"/>
    <col min="8454" max="8454" width="2.88671875" style="1" customWidth="1"/>
    <col min="8455" max="8704" width="11.33203125" style="1"/>
    <col min="8705" max="8705" width="13.109375" style="1" customWidth="1"/>
    <col min="8706" max="8706" width="42.88671875" style="1" customWidth="1"/>
    <col min="8707" max="8707" width="12.33203125" style="1" customWidth="1"/>
    <col min="8708" max="8708" width="11.109375" style="1" customWidth="1"/>
    <col min="8709" max="8709" width="13" style="1" customWidth="1"/>
    <col min="8710" max="8710" width="2.88671875" style="1" customWidth="1"/>
    <col min="8711" max="8960" width="11.33203125" style="1"/>
    <col min="8961" max="8961" width="13.109375" style="1" customWidth="1"/>
    <col min="8962" max="8962" width="42.88671875" style="1" customWidth="1"/>
    <col min="8963" max="8963" width="12.33203125" style="1" customWidth="1"/>
    <col min="8964" max="8964" width="11.109375" style="1" customWidth="1"/>
    <col min="8965" max="8965" width="13" style="1" customWidth="1"/>
    <col min="8966" max="8966" width="2.88671875" style="1" customWidth="1"/>
    <col min="8967" max="9216" width="11.33203125" style="1"/>
    <col min="9217" max="9217" width="13.109375" style="1" customWidth="1"/>
    <col min="9218" max="9218" width="42.88671875" style="1" customWidth="1"/>
    <col min="9219" max="9219" width="12.33203125" style="1" customWidth="1"/>
    <col min="9220" max="9220" width="11.109375" style="1" customWidth="1"/>
    <col min="9221" max="9221" width="13" style="1" customWidth="1"/>
    <col min="9222" max="9222" width="2.88671875" style="1" customWidth="1"/>
    <col min="9223" max="9472" width="11.33203125" style="1"/>
    <col min="9473" max="9473" width="13.109375" style="1" customWidth="1"/>
    <col min="9474" max="9474" width="42.88671875" style="1" customWidth="1"/>
    <col min="9475" max="9475" width="12.33203125" style="1" customWidth="1"/>
    <col min="9476" max="9476" width="11.109375" style="1" customWidth="1"/>
    <col min="9477" max="9477" width="13" style="1" customWidth="1"/>
    <col min="9478" max="9478" width="2.88671875" style="1" customWidth="1"/>
    <col min="9479" max="9728" width="11.33203125" style="1"/>
    <col min="9729" max="9729" width="13.109375" style="1" customWidth="1"/>
    <col min="9730" max="9730" width="42.88671875" style="1" customWidth="1"/>
    <col min="9731" max="9731" width="12.33203125" style="1" customWidth="1"/>
    <col min="9732" max="9732" width="11.109375" style="1" customWidth="1"/>
    <col min="9733" max="9733" width="13" style="1" customWidth="1"/>
    <col min="9734" max="9734" width="2.88671875" style="1" customWidth="1"/>
    <col min="9735" max="9984" width="11.33203125" style="1"/>
    <col min="9985" max="9985" width="13.109375" style="1" customWidth="1"/>
    <col min="9986" max="9986" width="42.88671875" style="1" customWidth="1"/>
    <col min="9987" max="9987" width="12.33203125" style="1" customWidth="1"/>
    <col min="9988" max="9988" width="11.109375" style="1" customWidth="1"/>
    <col min="9989" max="9989" width="13" style="1" customWidth="1"/>
    <col min="9990" max="9990" width="2.88671875" style="1" customWidth="1"/>
    <col min="9991" max="10240" width="11.33203125" style="1"/>
    <col min="10241" max="10241" width="13.109375" style="1" customWidth="1"/>
    <col min="10242" max="10242" width="42.88671875" style="1" customWidth="1"/>
    <col min="10243" max="10243" width="12.33203125" style="1" customWidth="1"/>
    <col min="10244" max="10244" width="11.109375" style="1" customWidth="1"/>
    <col min="10245" max="10245" width="13" style="1" customWidth="1"/>
    <col min="10246" max="10246" width="2.88671875" style="1" customWidth="1"/>
    <col min="10247" max="10496" width="11.33203125" style="1"/>
    <col min="10497" max="10497" width="13.109375" style="1" customWidth="1"/>
    <col min="10498" max="10498" width="42.88671875" style="1" customWidth="1"/>
    <col min="10499" max="10499" width="12.33203125" style="1" customWidth="1"/>
    <col min="10500" max="10500" width="11.109375" style="1" customWidth="1"/>
    <col min="10501" max="10501" width="13" style="1" customWidth="1"/>
    <col min="10502" max="10502" width="2.88671875" style="1" customWidth="1"/>
    <col min="10503" max="10752" width="11.33203125" style="1"/>
    <col min="10753" max="10753" width="13.109375" style="1" customWidth="1"/>
    <col min="10754" max="10754" width="42.88671875" style="1" customWidth="1"/>
    <col min="10755" max="10755" width="12.33203125" style="1" customWidth="1"/>
    <col min="10756" max="10756" width="11.109375" style="1" customWidth="1"/>
    <col min="10757" max="10757" width="13" style="1" customWidth="1"/>
    <col min="10758" max="10758" width="2.88671875" style="1" customWidth="1"/>
    <col min="10759" max="11008" width="11.33203125" style="1"/>
    <col min="11009" max="11009" width="13.109375" style="1" customWidth="1"/>
    <col min="11010" max="11010" width="42.88671875" style="1" customWidth="1"/>
    <col min="11011" max="11011" width="12.33203125" style="1" customWidth="1"/>
    <col min="11012" max="11012" width="11.109375" style="1" customWidth="1"/>
    <col min="11013" max="11013" width="13" style="1" customWidth="1"/>
    <col min="11014" max="11014" width="2.88671875" style="1" customWidth="1"/>
    <col min="11015" max="11264" width="11.33203125" style="1"/>
    <col min="11265" max="11265" width="13.109375" style="1" customWidth="1"/>
    <col min="11266" max="11266" width="42.88671875" style="1" customWidth="1"/>
    <col min="11267" max="11267" width="12.33203125" style="1" customWidth="1"/>
    <col min="11268" max="11268" width="11.109375" style="1" customWidth="1"/>
    <col min="11269" max="11269" width="13" style="1" customWidth="1"/>
    <col min="11270" max="11270" width="2.88671875" style="1" customWidth="1"/>
    <col min="11271" max="11520" width="11.33203125" style="1"/>
    <col min="11521" max="11521" width="13.109375" style="1" customWidth="1"/>
    <col min="11522" max="11522" width="42.88671875" style="1" customWidth="1"/>
    <col min="11523" max="11523" width="12.33203125" style="1" customWidth="1"/>
    <col min="11524" max="11524" width="11.109375" style="1" customWidth="1"/>
    <col min="11525" max="11525" width="13" style="1" customWidth="1"/>
    <col min="11526" max="11526" width="2.88671875" style="1" customWidth="1"/>
    <col min="11527" max="11776" width="11.33203125" style="1"/>
    <col min="11777" max="11777" width="13.109375" style="1" customWidth="1"/>
    <col min="11778" max="11778" width="42.88671875" style="1" customWidth="1"/>
    <col min="11779" max="11779" width="12.33203125" style="1" customWidth="1"/>
    <col min="11780" max="11780" width="11.109375" style="1" customWidth="1"/>
    <col min="11781" max="11781" width="13" style="1" customWidth="1"/>
    <col min="11782" max="11782" width="2.88671875" style="1" customWidth="1"/>
    <col min="11783" max="12032" width="11.33203125" style="1"/>
    <col min="12033" max="12033" width="13.109375" style="1" customWidth="1"/>
    <col min="12034" max="12034" width="42.88671875" style="1" customWidth="1"/>
    <col min="12035" max="12035" width="12.33203125" style="1" customWidth="1"/>
    <col min="12036" max="12036" width="11.109375" style="1" customWidth="1"/>
    <col min="12037" max="12037" width="13" style="1" customWidth="1"/>
    <col min="12038" max="12038" width="2.88671875" style="1" customWidth="1"/>
    <col min="12039" max="12288" width="11.33203125" style="1"/>
    <col min="12289" max="12289" width="13.109375" style="1" customWidth="1"/>
    <col min="12290" max="12290" width="42.88671875" style="1" customWidth="1"/>
    <col min="12291" max="12291" width="12.33203125" style="1" customWidth="1"/>
    <col min="12292" max="12292" width="11.109375" style="1" customWidth="1"/>
    <col min="12293" max="12293" width="13" style="1" customWidth="1"/>
    <col min="12294" max="12294" width="2.88671875" style="1" customWidth="1"/>
    <col min="12295" max="12544" width="11.33203125" style="1"/>
    <col min="12545" max="12545" width="13.109375" style="1" customWidth="1"/>
    <col min="12546" max="12546" width="42.88671875" style="1" customWidth="1"/>
    <col min="12547" max="12547" width="12.33203125" style="1" customWidth="1"/>
    <col min="12548" max="12548" width="11.109375" style="1" customWidth="1"/>
    <col min="12549" max="12549" width="13" style="1" customWidth="1"/>
    <col min="12550" max="12550" width="2.88671875" style="1" customWidth="1"/>
    <col min="12551" max="12800" width="11.33203125" style="1"/>
    <col min="12801" max="12801" width="13.109375" style="1" customWidth="1"/>
    <col min="12802" max="12802" width="42.88671875" style="1" customWidth="1"/>
    <col min="12803" max="12803" width="12.33203125" style="1" customWidth="1"/>
    <col min="12804" max="12804" width="11.109375" style="1" customWidth="1"/>
    <col min="12805" max="12805" width="13" style="1" customWidth="1"/>
    <col min="12806" max="12806" width="2.88671875" style="1" customWidth="1"/>
    <col min="12807" max="13056" width="11.33203125" style="1"/>
    <col min="13057" max="13057" width="13.109375" style="1" customWidth="1"/>
    <col min="13058" max="13058" width="42.88671875" style="1" customWidth="1"/>
    <col min="13059" max="13059" width="12.33203125" style="1" customWidth="1"/>
    <col min="13060" max="13060" width="11.109375" style="1" customWidth="1"/>
    <col min="13061" max="13061" width="13" style="1" customWidth="1"/>
    <col min="13062" max="13062" width="2.88671875" style="1" customWidth="1"/>
    <col min="13063" max="13312" width="11.33203125" style="1"/>
    <col min="13313" max="13313" width="13.109375" style="1" customWidth="1"/>
    <col min="13314" max="13314" width="42.88671875" style="1" customWidth="1"/>
    <col min="13315" max="13315" width="12.33203125" style="1" customWidth="1"/>
    <col min="13316" max="13316" width="11.109375" style="1" customWidth="1"/>
    <col min="13317" max="13317" width="13" style="1" customWidth="1"/>
    <col min="13318" max="13318" width="2.88671875" style="1" customWidth="1"/>
    <col min="13319" max="13568" width="11.33203125" style="1"/>
    <col min="13569" max="13569" width="13.109375" style="1" customWidth="1"/>
    <col min="13570" max="13570" width="42.88671875" style="1" customWidth="1"/>
    <col min="13571" max="13571" width="12.33203125" style="1" customWidth="1"/>
    <col min="13572" max="13572" width="11.109375" style="1" customWidth="1"/>
    <col min="13573" max="13573" width="13" style="1" customWidth="1"/>
    <col min="13574" max="13574" width="2.88671875" style="1" customWidth="1"/>
    <col min="13575" max="13824" width="11.33203125" style="1"/>
    <col min="13825" max="13825" width="13.109375" style="1" customWidth="1"/>
    <col min="13826" max="13826" width="42.88671875" style="1" customWidth="1"/>
    <col min="13827" max="13827" width="12.33203125" style="1" customWidth="1"/>
    <col min="13828" max="13828" width="11.109375" style="1" customWidth="1"/>
    <col min="13829" max="13829" width="13" style="1" customWidth="1"/>
    <col min="13830" max="13830" width="2.88671875" style="1" customWidth="1"/>
    <col min="13831" max="14080" width="11.33203125" style="1"/>
    <col min="14081" max="14081" width="13.109375" style="1" customWidth="1"/>
    <col min="14082" max="14082" width="42.88671875" style="1" customWidth="1"/>
    <col min="14083" max="14083" width="12.33203125" style="1" customWidth="1"/>
    <col min="14084" max="14084" width="11.109375" style="1" customWidth="1"/>
    <col min="14085" max="14085" width="13" style="1" customWidth="1"/>
    <col min="14086" max="14086" width="2.88671875" style="1" customWidth="1"/>
    <col min="14087" max="14336" width="11.33203125" style="1"/>
    <col min="14337" max="14337" width="13.109375" style="1" customWidth="1"/>
    <col min="14338" max="14338" width="42.88671875" style="1" customWidth="1"/>
    <col min="14339" max="14339" width="12.33203125" style="1" customWidth="1"/>
    <col min="14340" max="14340" width="11.109375" style="1" customWidth="1"/>
    <col min="14341" max="14341" width="13" style="1" customWidth="1"/>
    <col min="14342" max="14342" width="2.88671875" style="1" customWidth="1"/>
    <col min="14343" max="14592" width="11.33203125" style="1"/>
    <col min="14593" max="14593" width="13.109375" style="1" customWidth="1"/>
    <col min="14594" max="14594" width="42.88671875" style="1" customWidth="1"/>
    <col min="14595" max="14595" width="12.33203125" style="1" customWidth="1"/>
    <col min="14596" max="14596" width="11.109375" style="1" customWidth="1"/>
    <col min="14597" max="14597" width="13" style="1" customWidth="1"/>
    <col min="14598" max="14598" width="2.88671875" style="1" customWidth="1"/>
    <col min="14599" max="14848" width="11.33203125" style="1"/>
    <col min="14849" max="14849" width="13.109375" style="1" customWidth="1"/>
    <col min="14850" max="14850" width="42.88671875" style="1" customWidth="1"/>
    <col min="14851" max="14851" width="12.33203125" style="1" customWidth="1"/>
    <col min="14852" max="14852" width="11.109375" style="1" customWidth="1"/>
    <col min="14853" max="14853" width="13" style="1" customWidth="1"/>
    <col min="14854" max="14854" width="2.88671875" style="1" customWidth="1"/>
    <col min="14855" max="15104" width="11.33203125" style="1"/>
    <col min="15105" max="15105" width="13.109375" style="1" customWidth="1"/>
    <col min="15106" max="15106" width="42.88671875" style="1" customWidth="1"/>
    <col min="15107" max="15107" width="12.33203125" style="1" customWidth="1"/>
    <col min="15108" max="15108" width="11.109375" style="1" customWidth="1"/>
    <col min="15109" max="15109" width="13" style="1" customWidth="1"/>
    <col min="15110" max="15110" width="2.88671875" style="1" customWidth="1"/>
    <col min="15111" max="15360" width="11.33203125" style="1"/>
    <col min="15361" max="15361" width="13.109375" style="1" customWidth="1"/>
    <col min="15362" max="15362" width="42.88671875" style="1" customWidth="1"/>
    <col min="15363" max="15363" width="12.33203125" style="1" customWidth="1"/>
    <col min="15364" max="15364" width="11.109375" style="1" customWidth="1"/>
    <col min="15365" max="15365" width="13" style="1" customWidth="1"/>
    <col min="15366" max="15366" width="2.88671875" style="1" customWidth="1"/>
    <col min="15367" max="15616" width="11.33203125" style="1"/>
    <col min="15617" max="15617" width="13.109375" style="1" customWidth="1"/>
    <col min="15618" max="15618" width="42.88671875" style="1" customWidth="1"/>
    <col min="15619" max="15619" width="12.33203125" style="1" customWidth="1"/>
    <col min="15620" max="15620" width="11.109375" style="1" customWidth="1"/>
    <col min="15621" max="15621" width="13" style="1" customWidth="1"/>
    <col min="15622" max="15622" width="2.88671875" style="1" customWidth="1"/>
    <col min="15623" max="15872" width="11.33203125" style="1"/>
    <col min="15873" max="15873" width="13.109375" style="1" customWidth="1"/>
    <col min="15874" max="15874" width="42.88671875" style="1" customWidth="1"/>
    <col min="15875" max="15875" width="12.33203125" style="1" customWidth="1"/>
    <col min="15876" max="15876" width="11.109375" style="1" customWidth="1"/>
    <col min="15877" max="15877" width="13" style="1" customWidth="1"/>
    <col min="15878" max="15878" width="2.88671875" style="1" customWidth="1"/>
    <col min="15879" max="16128" width="11.33203125" style="1"/>
    <col min="16129" max="16129" width="13.109375" style="1" customWidth="1"/>
    <col min="16130" max="16130" width="42.88671875" style="1" customWidth="1"/>
    <col min="16131" max="16131" width="12.33203125" style="1" customWidth="1"/>
    <col min="16132" max="16132" width="11.109375" style="1" customWidth="1"/>
    <col min="16133" max="16133" width="13" style="1" customWidth="1"/>
    <col min="16134" max="16134" width="2.88671875" style="1" customWidth="1"/>
    <col min="16135" max="16384" width="11.33203125" style="1"/>
  </cols>
  <sheetData>
    <row r="1" spans="1:7" ht="27.6" customHeight="1">
      <c r="A1" s="51" t="s">
        <v>0</v>
      </c>
      <c r="B1" s="51"/>
      <c r="C1" s="51"/>
      <c r="D1" s="51"/>
      <c r="E1" s="51"/>
    </row>
    <row r="2" spans="1:7" ht="18.600000000000001" customHeight="1">
      <c r="B2" s="52" t="s">
        <v>1</v>
      </c>
      <c r="C2" s="52"/>
      <c r="D2" s="52"/>
      <c r="E2" s="52"/>
      <c r="F2" s="2"/>
    </row>
    <row r="3" spans="1:7" ht="60.6" customHeight="1">
      <c r="A3" s="53" t="s">
        <v>2</v>
      </c>
      <c r="B3" s="53"/>
      <c r="C3" s="53"/>
      <c r="D3" s="53"/>
      <c r="E3" s="53"/>
      <c r="F3" s="53"/>
    </row>
    <row r="4" spans="1:7" ht="19.5" customHeight="1">
      <c r="B4" s="3" t="s">
        <v>3</v>
      </c>
      <c r="C4" s="54" t="s">
        <v>4</v>
      </c>
      <c r="D4" s="54"/>
      <c r="E4" s="54"/>
      <c r="F4" s="2"/>
    </row>
    <row r="5" spans="1:7" ht="16.2" customHeight="1">
      <c r="A5" s="4" t="s">
        <v>5</v>
      </c>
      <c r="B5" s="5"/>
      <c r="C5" s="4" t="s">
        <v>6</v>
      </c>
      <c r="D5" s="55"/>
      <c r="E5" s="55"/>
      <c r="F5" s="56" t="s">
        <v>7</v>
      </c>
    </row>
    <row r="6" spans="1:7" ht="15.6" customHeight="1">
      <c r="A6" s="4" t="s">
        <v>8</v>
      </c>
      <c r="B6" s="5"/>
      <c r="C6" s="6" t="s">
        <v>9</v>
      </c>
      <c r="D6" s="55"/>
      <c r="E6" s="55"/>
      <c r="F6" s="56"/>
    </row>
    <row r="7" spans="1:7" ht="15.6" customHeight="1">
      <c r="A7" s="7" t="s">
        <v>10</v>
      </c>
      <c r="B7" s="8"/>
      <c r="C7" s="55"/>
      <c r="D7" s="55"/>
      <c r="E7" s="55"/>
      <c r="F7" s="56"/>
      <c r="G7" s="9"/>
    </row>
    <row r="8" spans="1:7" s="12" customFormat="1" ht="16.95" customHeight="1">
      <c r="A8" s="10" t="s">
        <v>11</v>
      </c>
      <c r="B8" s="11"/>
      <c r="F8" s="56"/>
    </row>
    <row r="9" spans="1:7" ht="15" customHeight="1">
      <c r="A9" s="57" t="s">
        <v>12</v>
      </c>
      <c r="B9" s="57"/>
      <c r="C9" s="13" t="s">
        <v>13</v>
      </c>
      <c r="D9" s="13" t="s">
        <v>14</v>
      </c>
      <c r="E9" s="13" t="s">
        <v>15</v>
      </c>
      <c r="F9" s="56"/>
    </row>
    <row r="10" spans="1:7">
      <c r="A10" s="58" t="s">
        <v>16</v>
      </c>
      <c r="B10" s="59"/>
      <c r="C10" s="14"/>
      <c r="D10" s="15"/>
      <c r="E10" s="16"/>
      <c r="F10" s="56"/>
    </row>
    <row r="11" spans="1:7">
      <c r="A11" s="45" t="s">
        <v>17</v>
      </c>
      <c r="B11" s="45"/>
      <c r="C11" s="17">
        <f>[1]BC!C8</f>
        <v>15.9</v>
      </c>
      <c r="D11" s="18"/>
      <c r="E11" s="19">
        <f>C11*D11</f>
        <v>0</v>
      </c>
      <c r="F11" s="56"/>
    </row>
    <row r="12" spans="1:7">
      <c r="A12" s="49" t="s">
        <v>18</v>
      </c>
      <c r="B12" s="50"/>
      <c r="C12" s="17">
        <f>[1]BC!C9</f>
        <v>9.9</v>
      </c>
      <c r="D12" s="18"/>
      <c r="E12" s="19">
        <f t="shared" ref="E12" si="0">C12*D12</f>
        <v>0</v>
      </c>
      <c r="F12" s="56"/>
    </row>
    <row r="13" spans="1:7">
      <c r="A13" s="40" t="s">
        <v>19</v>
      </c>
      <c r="B13" s="40"/>
      <c r="C13" s="14"/>
      <c r="D13" s="15"/>
      <c r="E13" s="16"/>
      <c r="F13" s="56"/>
    </row>
    <row r="14" spans="1:7">
      <c r="A14" s="49" t="s">
        <v>20</v>
      </c>
      <c r="B14" s="50"/>
      <c r="C14" s="17">
        <v>10.8</v>
      </c>
      <c r="D14" s="18"/>
      <c r="E14" s="19">
        <f t="shared" ref="E14" si="1">C14*D14</f>
        <v>0</v>
      </c>
      <c r="F14" s="56"/>
    </row>
    <row r="15" spans="1:7">
      <c r="A15" s="39" t="s">
        <v>21</v>
      </c>
      <c r="B15" s="39"/>
      <c r="C15" s="17">
        <f>[1]BC!C12</f>
        <v>7.8</v>
      </c>
      <c r="D15" s="18"/>
      <c r="E15" s="19">
        <f>C15*D15</f>
        <v>0</v>
      </c>
      <c r="F15" s="56"/>
      <c r="G15" s="20"/>
    </row>
    <row r="16" spans="1:7">
      <c r="A16" s="40" t="s">
        <v>22</v>
      </c>
      <c r="B16" s="40"/>
      <c r="C16" s="14"/>
      <c r="D16" s="15"/>
      <c r="E16" s="16"/>
      <c r="F16" s="56"/>
      <c r="G16" s="20"/>
    </row>
    <row r="17" spans="1:7">
      <c r="A17" s="46" t="s">
        <v>23</v>
      </c>
      <c r="B17" s="47"/>
      <c r="C17" s="17">
        <v>3.9</v>
      </c>
      <c r="D17" s="18"/>
      <c r="E17" s="19">
        <f>C17*D17</f>
        <v>0</v>
      </c>
      <c r="F17" s="56"/>
      <c r="G17" s="20"/>
    </row>
    <row r="18" spans="1:7">
      <c r="A18" s="40" t="s">
        <v>24</v>
      </c>
      <c r="B18" s="40"/>
      <c r="C18" s="14"/>
      <c r="D18" s="15"/>
      <c r="E18" s="16"/>
      <c r="F18" s="56"/>
    </row>
    <row r="19" spans="1:7">
      <c r="A19" s="39" t="s">
        <v>25</v>
      </c>
      <c r="B19" s="39"/>
      <c r="C19" s="17">
        <v>3.4</v>
      </c>
      <c r="D19" s="18"/>
      <c r="E19" s="19">
        <f>C19*D19</f>
        <v>0</v>
      </c>
      <c r="F19" s="56"/>
    </row>
    <row r="20" spans="1:7">
      <c r="A20" s="48" t="s">
        <v>26</v>
      </c>
      <c r="B20" s="48"/>
      <c r="C20" s="17">
        <v>3.6</v>
      </c>
      <c r="D20" s="18"/>
      <c r="E20" s="19">
        <f>C20*D20</f>
        <v>0</v>
      </c>
      <c r="F20" s="56"/>
    </row>
    <row r="21" spans="1:7">
      <c r="A21" s="48" t="s">
        <v>27</v>
      </c>
      <c r="B21" s="48"/>
      <c r="C21" s="17">
        <v>3.8</v>
      </c>
      <c r="D21" s="18"/>
      <c r="E21" s="19">
        <f>C21*D21</f>
        <v>0</v>
      </c>
      <c r="F21" s="56"/>
    </row>
    <row r="22" spans="1:7">
      <c r="A22" s="40" t="s">
        <v>28</v>
      </c>
      <c r="B22" s="40"/>
      <c r="C22" s="21"/>
      <c r="D22" s="15"/>
      <c r="E22" s="16"/>
      <c r="F22" s="56"/>
    </row>
    <row r="23" spans="1:7">
      <c r="A23" s="39" t="s">
        <v>29</v>
      </c>
      <c r="B23" s="39"/>
      <c r="C23" s="22">
        <v>3</v>
      </c>
      <c r="D23" s="18"/>
      <c r="E23" s="19">
        <f>C23*D23</f>
        <v>0</v>
      </c>
      <c r="F23" s="56"/>
    </row>
    <row r="24" spans="1:7" ht="15" customHeight="1">
      <c r="A24" s="39" t="s">
        <v>30</v>
      </c>
      <c r="B24" s="39"/>
      <c r="C24" s="22">
        <v>3</v>
      </c>
      <c r="D24" s="18"/>
      <c r="E24" s="19">
        <f>C24*D24</f>
        <v>0</v>
      </c>
      <c r="F24" s="56"/>
    </row>
    <row r="25" spans="1:7">
      <c r="A25" s="39" t="s">
        <v>31</v>
      </c>
      <c r="B25" s="39"/>
      <c r="C25" s="22">
        <v>5.9</v>
      </c>
      <c r="D25" s="18"/>
      <c r="E25" s="19">
        <f>C25*D25</f>
        <v>0</v>
      </c>
      <c r="F25" s="56"/>
    </row>
    <row r="26" spans="1:7">
      <c r="A26" s="39" t="s">
        <v>32</v>
      </c>
      <c r="B26" s="39"/>
      <c r="C26" s="23">
        <v>5.9</v>
      </c>
      <c r="D26" s="18"/>
      <c r="E26" s="19">
        <f>C26*D26</f>
        <v>0</v>
      </c>
      <c r="F26" s="56"/>
    </row>
    <row r="27" spans="1:7" ht="15" customHeight="1">
      <c r="A27" s="40" t="s">
        <v>33</v>
      </c>
      <c r="B27" s="40"/>
      <c r="C27" s="24"/>
      <c r="D27" s="15"/>
      <c r="E27" s="16"/>
      <c r="F27" s="56"/>
    </row>
    <row r="28" spans="1:7">
      <c r="A28" s="39" t="s">
        <v>34</v>
      </c>
      <c r="B28" s="39"/>
      <c r="C28" s="25">
        <v>7.5</v>
      </c>
      <c r="D28" s="18"/>
      <c r="E28" s="19">
        <f>C28*D28</f>
        <v>0</v>
      </c>
      <c r="F28" s="56"/>
    </row>
    <row r="29" spans="1:7">
      <c r="A29" s="39" t="s">
        <v>35</v>
      </c>
      <c r="B29" s="39"/>
      <c r="C29" s="25">
        <v>10.3</v>
      </c>
      <c r="D29" s="18"/>
      <c r="E29" s="19">
        <f>C29*D29</f>
        <v>0</v>
      </c>
      <c r="F29" s="56"/>
    </row>
    <row r="30" spans="1:7">
      <c r="A30" s="39" t="s">
        <v>36</v>
      </c>
      <c r="B30" s="39"/>
      <c r="C30" s="25">
        <v>9.6</v>
      </c>
      <c r="D30" s="18"/>
      <c r="E30" s="19">
        <f>C30*D30</f>
        <v>0</v>
      </c>
      <c r="F30" s="56"/>
    </row>
    <row r="31" spans="1:7">
      <c r="A31" s="39" t="s">
        <v>37</v>
      </c>
      <c r="B31" s="39"/>
      <c r="C31" s="25">
        <v>3.9</v>
      </c>
      <c r="D31" s="18"/>
      <c r="E31" s="19">
        <f>C31*D31</f>
        <v>0</v>
      </c>
      <c r="F31" s="56"/>
      <c r="G31" s="20"/>
    </row>
    <row r="32" spans="1:7" ht="15" customHeight="1">
      <c r="A32" s="40" t="s">
        <v>38</v>
      </c>
      <c r="B32" s="40"/>
      <c r="C32" s="24"/>
      <c r="D32" s="15"/>
      <c r="E32" s="16"/>
      <c r="F32" s="56"/>
    </row>
    <row r="33" spans="1:254">
      <c r="A33" s="39" t="s">
        <v>39</v>
      </c>
      <c r="B33" s="39"/>
      <c r="C33" s="25">
        <v>6.4</v>
      </c>
      <c r="D33" s="18"/>
      <c r="E33" s="19">
        <f>C33*D33</f>
        <v>0</v>
      </c>
      <c r="F33" s="56"/>
    </row>
    <row r="34" spans="1:254">
      <c r="A34" s="39" t="s">
        <v>40</v>
      </c>
      <c r="B34" s="39"/>
      <c r="C34" s="25">
        <v>6</v>
      </c>
      <c r="D34" s="18"/>
      <c r="E34" s="19">
        <f>C34*D34</f>
        <v>0</v>
      </c>
      <c r="F34" s="56"/>
    </row>
    <row r="35" spans="1:254">
      <c r="A35" s="39" t="s">
        <v>41</v>
      </c>
      <c r="B35" s="39"/>
      <c r="C35" s="25">
        <v>10.6</v>
      </c>
      <c r="D35" s="18"/>
      <c r="E35" s="19">
        <f>C35*D35</f>
        <v>0</v>
      </c>
      <c r="F35" s="56"/>
    </row>
    <row r="36" spans="1:254">
      <c r="A36" s="39" t="s">
        <v>42</v>
      </c>
      <c r="B36" s="39"/>
      <c r="C36" s="25">
        <v>10.6</v>
      </c>
      <c r="D36" s="18"/>
      <c r="E36" s="19">
        <f>C36*D36</f>
        <v>0</v>
      </c>
      <c r="F36" s="56"/>
    </row>
    <row r="37" spans="1:254" ht="15" customHeight="1">
      <c r="A37" s="40" t="s">
        <v>43</v>
      </c>
      <c r="B37" s="40"/>
      <c r="C37" s="24"/>
      <c r="D37" s="15"/>
      <c r="E37" s="16"/>
      <c r="F37" s="56"/>
    </row>
    <row r="38" spans="1:254" s="28" customFormat="1" ht="16.350000000000001" customHeight="1">
      <c r="A38" s="45" t="s">
        <v>44</v>
      </c>
      <c r="B38" s="45"/>
      <c r="C38" s="26">
        <v>8.6</v>
      </c>
      <c r="D38" s="27"/>
      <c r="E38" s="19">
        <f>C38*D38</f>
        <v>0</v>
      </c>
      <c r="F38" s="56"/>
    </row>
    <row r="39" spans="1:254" ht="15" customHeight="1">
      <c r="A39" s="40" t="s">
        <v>45</v>
      </c>
      <c r="B39" s="40"/>
      <c r="C39" s="29"/>
      <c r="D39" s="15"/>
      <c r="E39" s="16"/>
      <c r="F39" s="56"/>
    </row>
    <row r="40" spans="1:254">
      <c r="A40" s="39" t="s">
        <v>46</v>
      </c>
      <c r="B40" s="39"/>
      <c r="C40" s="22">
        <v>4.5</v>
      </c>
      <c r="D40" s="18"/>
      <c r="E40" s="19">
        <f>C40*D40</f>
        <v>0</v>
      </c>
      <c r="F40" s="56"/>
    </row>
    <row r="41" spans="1:254">
      <c r="A41" s="39" t="s">
        <v>47</v>
      </c>
      <c r="B41" s="39"/>
      <c r="C41" s="22">
        <v>4.5</v>
      </c>
      <c r="D41" s="18"/>
      <c r="E41" s="19">
        <f>C41*D41</f>
        <v>0</v>
      </c>
      <c r="F41" s="56"/>
    </row>
    <row r="42" spans="1:254">
      <c r="A42" s="40" t="s">
        <v>48</v>
      </c>
      <c r="B42" s="40"/>
      <c r="C42" s="29"/>
      <c r="D42" s="15"/>
      <c r="E42" s="16"/>
      <c r="F42" s="56"/>
    </row>
    <row r="43" spans="1:254">
      <c r="A43" s="39" t="s">
        <v>49</v>
      </c>
      <c r="B43" s="39"/>
      <c r="C43" s="17">
        <v>5.7</v>
      </c>
      <c r="D43" s="18"/>
      <c r="E43" s="19">
        <f>C43*D43</f>
        <v>0</v>
      </c>
      <c r="F43" s="56"/>
    </row>
    <row r="44" spans="1:254">
      <c r="A44" s="39" t="s">
        <v>50</v>
      </c>
      <c r="B44" s="39"/>
      <c r="C44" s="17">
        <v>5.7</v>
      </c>
      <c r="D44" s="18"/>
      <c r="E44" s="19">
        <f>C44*D44</f>
        <v>0</v>
      </c>
      <c r="F44" s="56"/>
    </row>
    <row r="45" spans="1:254" s="32" customFormat="1">
      <c r="A45" s="40" t="s">
        <v>51</v>
      </c>
      <c r="B45" s="40"/>
      <c r="C45" s="30"/>
      <c r="D45" s="15"/>
      <c r="E45" s="31"/>
      <c r="F45" s="5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</row>
    <row r="46" spans="1:254" s="34" customFormat="1">
      <c r="A46" s="39" t="s">
        <v>52</v>
      </c>
      <c r="B46" s="39"/>
      <c r="C46" s="33">
        <v>9.6</v>
      </c>
      <c r="D46" s="18"/>
      <c r="E46" s="19">
        <f>C46*D46</f>
        <v>0</v>
      </c>
      <c r="F46" s="56"/>
    </row>
    <row r="47" spans="1:254" s="34" customFormat="1">
      <c r="A47" s="39" t="s">
        <v>53</v>
      </c>
      <c r="B47" s="39"/>
      <c r="C47" s="33">
        <v>9.6</v>
      </c>
      <c r="D47" s="18"/>
      <c r="E47" s="19">
        <f>C47*D47</f>
        <v>0</v>
      </c>
      <c r="F47" s="56"/>
    </row>
    <row r="48" spans="1:254" s="34" customFormat="1" ht="15" customHeight="1">
      <c r="A48" s="40" t="s">
        <v>54</v>
      </c>
      <c r="B48" s="40"/>
      <c r="C48" s="35"/>
      <c r="D48" s="15"/>
      <c r="E48" s="31"/>
      <c r="F48" s="56"/>
    </row>
    <row r="49" spans="1:6" s="34" customFormat="1">
      <c r="A49" s="39" t="s">
        <v>55</v>
      </c>
      <c r="B49" s="39"/>
      <c r="C49" s="33">
        <v>13.3</v>
      </c>
      <c r="D49" s="18"/>
      <c r="E49" s="19">
        <f>C49*D49</f>
        <v>0</v>
      </c>
      <c r="F49" s="56"/>
    </row>
    <row r="50" spans="1:6" s="34" customFormat="1">
      <c r="A50" s="41" t="s">
        <v>56</v>
      </c>
      <c r="B50" s="41"/>
      <c r="C50" s="36">
        <v>13.9</v>
      </c>
      <c r="D50" s="37"/>
      <c r="E50" s="19">
        <f>C50*D50</f>
        <v>0</v>
      </c>
      <c r="F50" s="56"/>
    </row>
    <row r="51" spans="1:6" ht="16.5" customHeight="1">
      <c r="A51" s="42" t="s">
        <v>57</v>
      </c>
      <c r="B51" s="43"/>
      <c r="C51" s="43"/>
      <c r="D51" s="44"/>
      <c r="E51" s="38">
        <f>SUM(E10:E50)</f>
        <v>0</v>
      </c>
      <c r="F51" s="56"/>
    </row>
  </sheetData>
  <mergeCells count="51">
    <mergeCell ref="A1:E1"/>
    <mergeCell ref="B2:E2"/>
    <mergeCell ref="A3:F3"/>
    <mergeCell ref="C4:E4"/>
    <mergeCell ref="D5:E5"/>
    <mergeCell ref="F5:F51"/>
    <mergeCell ref="D6:E6"/>
    <mergeCell ref="C7:E7"/>
    <mergeCell ref="A9:B9"/>
    <mergeCell ref="A10:B10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D51"/>
  </mergeCells>
  <pageMargins left="0.39370078740157483" right="0.39370078740157483" top="0.39370078740157483" bottom="0.39370078740157483" header="0.11811023622047245" footer="0.11811023622047245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d.seytre</dc:creator>
  <cp:lastModifiedBy>assistant communication</cp:lastModifiedBy>
  <cp:lastPrinted>2023-01-05T22:49:27Z</cp:lastPrinted>
  <dcterms:created xsi:type="dcterms:W3CDTF">2023-01-05T22:47:23Z</dcterms:created>
  <dcterms:modified xsi:type="dcterms:W3CDTF">2023-01-21T20:05:03Z</dcterms:modified>
</cp:coreProperties>
</file>